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Zał. Nr 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<sst xmlns="http://schemas.openxmlformats.org/spreadsheetml/2006/main" count="40" uniqueCount="26">
  <si>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Załącznik Nr 2 do Uchwały Nr LIV/415/10</t>
  </si>
  <si>
    <t>Rady Miasta Sanoka z dnia 19 stycznia 2010r.</t>
  </si>
  <si>
    <t>Plan dochodów własnych i wydatków jednostek budżetowych</t>
  </si>
  <si>
    <t>Szkoła Podstawowa Nr 1</t>
  </si>
  <si>
    <t>Szkoła Podstawowa Nr 2</t>
  </si>
  <si>
    <t>Szkoła Podstawowa Nr 3</t>
  </si>
  <si>
    <t>Szkoła Podstawowa Nr 4</t>
  </si>
  <si>
    <t>Szkoła Podstawowa Nr 6</t>
  </si>
  <si>
    <t>Razem</t>
  </si>
  <si>
    <t>Stan środków na początek roku</t>
  </si>
  <si>
    <t>Dochody własne</t>
  </si>
  <si>
    <t>Wydatki</t>
  </si>
  <si>
    <t>Stan środków na koniec roku</t>
  </si>
  <si>
    <t>Gimnazjum Nr 1</t>
  </si>
  <si>
    <t>Gimnazjum Nr 2</t>
  </si>
  <si>
    <t>Gimnazjum Nr 3</t>
  </si>
  <si>
    <t>Gimnazjum Nr 4</t>
  </si>
  <si>
    <t>Samorządowe Przedszkole Nr 1</t>
  </si>
  <si>
    <t>Samorządowe Przedszkole Nr 2</t>
  </si>
  <si>
    <t>Samorządowe Przedszkole Nr 3</t>
  </si>
  <si>
    <t>Samorządowe Przedszkole Nr 4</t>
  </si>
  <si>
    <t>Dochody</t>
  </si>
  <si>
    <t>Żłobek Samorządowy          Nr 1</t>
  </si>
  <si>
    <t>Żłobek Samorządowy               Nr 2</t>
  </si>
  <si>
    <t>Przewodniczący Rady Miasta</t>
  </si>
  <si>
    <t>Jan Pawlik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</si>
</sst>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_-* #,##0.000\ _z_ł_-;\-* #,##0.000\ _z_ł_-;_-* &quot;-&quot;??\ _z_ł_-;_-@_-"/>
    <numFmt numFmtId="167" formatCode="#,##0.00_ ;\-#,##0.00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0\ _z_ł_-;\-* #,##0.000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sz val="10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/>
    </xf>
    <xf numFmtId="164" fontId="26" fillId="0" borderId="15" xfId="42" applyNumberFormat="1" applyFont="1" applyBorder="1" applyAlignment="1">
      <alignment vertical="center"/>
    </xf>
    <xf numFmtId="164" fontId="26" fillId="0" borderId="16" xfId="42" applyNumberFormat="1" applyFont="1" applyBorder="1" applyAlignment="1">
      <alignment vertical="center"/>
    </xf>
    <xf numFmtId="164" fontId="26" fillId="0" borderId="17" xfId="0" applyNumberFormat="1" applyFont="1" applyBorder="1" applyAlignment="1">
      <alignment vertical="center"/>
    </xf>
    <xf numFmtId="164" fontId="26" fillId="0" borderId="0" xfId="42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164" fontId="26" fillId="0" borderId="17" xfId="42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64" fontId="26" fillId="0" borderId="19" xfId="42" applyNumberFormat="1" applyFont="1" applyBorder="1" applyAlignment="1">
      <alignment vertical="center"/>
    </xf>
    <xf numFmtId="164" fontId="27" fillId="0" borderId="0" xfId="42" applyNumberFormat="1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164" fontId="26" fillId="0" borderId="20" xfId="0" applyNumberFormat="1" applyFont="1" applyBorder="1" applyAlignment="1">
      <alignment vertical="center"/>
    </xf>
    <xf numFmtId="164" fontId="20" fillId="0" borderId="0" xfId="42" applyNumberFormat="1" applyFont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164" fontId="26" fillId="0" borderId="20" xfId="42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30" zoomScaleNormal="130" zoomScalePageLayoutView="0" workbookViewId="0" topLeftCell="A1">
      <selection activeCell="A3" sqref="A3:H3"/>
    </sheetView>
  </sheetViews>
  <sheetFormatPr defaultColWidth="9.00390625" defaultRowHeight="12.75"/>
  <cols>
    <col min="1" max="1" width="24.875" style="7" customWidth="1"/>
    <col min="2" max="2" width="11.625" style="7" customWidth="1"/>
    <col min="3" max="9" width="11.625" style="46" customWidth="1"/>
    <col min="10" max="10" width="11.625" style="7" customWidth="1"/>
    <col min="11" max="16384" width="9.125" style="7" customWidth="1"/>
  </cols>
  <sheetData>
    <row r="1" spans="3:9" s="1" customFormat="1" ht="12">
      <c r="C1" s="2"/>
      <c r="D1" s="2"/>
      <c r="E1" s="3"/>
      <c r="F1" s="3"/>
      <c r="G1" s="3" t="s">
        <v>0</v>
      </c>
      <c r="H1" s="3"/>
      <c r="I1" s="3"/>
    </row>
    <row r="2" spans="3:9" s="1" customFormat="1" ht="12">
      <c r="C2" s="2"/>
      <c r="D2" s="2"/>
      <c r="E2" s="3"/>
      <c r="F2" s="3"/>
      <c r="G2" s="3" t="s">
        <v>1</v>
      </c>
      <c r="H2" s="3"/>
      <c r="I2" s="3"/>
    </row>
    <row r="3" spans="1:9" ht="21" customHeight="1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7" s="10" customFormat="1" ht="12" thickBot="1">
      <c r="A4" s="8"/>
      <c r="B4" s="9"/>
      <c r="C4" s="9"/>
      <c r="D4" s="9"/>
      <c r="E4" s="9"/>
      <c r="F4" s="9"/>
      <c r="G4" s="9"/>
    </row>
    <row r="5" spans="1:9" s="10" customFormat="1" ht="31.5">
      <c r="A5" s="11"/>
      <c r="B5" s="12" t="s">
        <v>3</v>
      </c>
      <c r="C5" s="12" t="s">
        <v>4</v>
      </c>
      <c r="D5" s="12" t="s">
        <v>5</v>
      </c>
      <c r="E5" s="12" t="s">
        <v>6</v>
      </c>
      <c r="F5" s="13" t="s">
        <v>7</v>
      </c>
      <c r="G5" s="14" t="s">
        <v>8</v>
      </c>
      <c r="H5" s="15"/>
      <c r="I5" s="15"/>
    </row>
    <row r="6" spans="1:9" s="10" customFormat="1" ht="1.5" customHeight="1">
      <c r="A6" s="16"/>
      <c r="B6" s="17"/>
      <c r="C6" s="17"/>
      <c r="D6" s="17"/>
      <c r="E6" s="17"/>
      <c r="F6" s="18"/>
      <c r="G6" s="19"/>
      <c r="H6" s="20"/>
      <c r="I6" s="21"/>
    </row>
    <row r="7" spans="1:9" s="10" customFormat="1" ht="15" customHeight="1">
      <c r="A7" s="22" t="s">
        <v>9</v>
      </c>
      <c r="B7" s="17">
        <v>5000</v>
      </c>
      <c r="C7" s="17">
        <v>26650</v>
      </c>
      <c r="D7" s="17">
        <v>4000</v>
      </c>
      <c r="E7" s="17">
        <v>8000</v>
      </c>
      <c r="F7" s="18">
        <v>2000</v>
      </c>
      <c r="G7" s="23">
        <f>SUM(B7:F7)</f>
        <v>45650</v>
      </c>
      <c r="H7" s="20"/>
      <c r="I7" s="21"/>
    </row>
    <row r="8" spans="1:9" s="10" customFormat="1" ht="11.25">
      <c r="A8" s="22" t="s">
        <v>10</v>
      </c>
      <c r="B8" s="17">
        <v>293000</v>
      </c>
      <c r="C8" s="17">
        <v>180000</v>
      </c>
      <c r="D8" s="17">
        <v>250600</v>
      </c>
      <c r="E8" s="17">
        <v>269500</v>
      </c>
      <c r="F8" s="18">
        <v>20000</v>
      </c>
      <c r="G8" s="23">
        <f>SUM(B8:F8)</f>
        <v>1013100</v>
      </c>
      <c r="H8" s="20"/>
      <c r="I8" s="20"/>
    </row>
    <row r="9" spans="1:9" s="10" customFormat="1" ht="11.25">
      <c r="A9" s="16"/>
      <c r="B9" s="17"/>
      <c r="C9" s="17"/>
      <c r="D9" s="17"/>
      <c r="E9" s="17"/>
      <c r="F9" s="18"/>
      <c r="G9" s="19"/>
      <c r="H9" s="20"/>
      <c r="I9" s="21"/>
    </row>
    <row r="10" spans="1:9" s="10" customFormat="1" ht="11.25">
      <c r="A10" s="22" t="s">
        <v>11</v>
      </c>
      <c r="B10" s="17">
        <v>293000</v>
      </c>
      <c r="C10" s="17">
        <v>202650</v>
      </c>
      <c r="D10" s="17">
        <v>250600</v>
      </c>
      <c r="E10" s="17">
        <v>271500</v>
      </c>
      <c r="F10" s="18">
        <v>20500</v>
      </c>
      <c r="G10" s="23">
        <f>SUM(B10:F10)</f>
        <v>1038250</v>
      </c>
      <c r="H10" s="20"/>
      <c r="I10" s="20"/>
    </row>
    <row r="11" spans="1:9" s="10" customFormat="1" ht="15" customHeight="1" thickBot="1">
      <c r="A11" s="24" t="s">
        <v>12</v>
      </c>
      <c r="B11" s="25">
        <f>B7+B8-B10</f>
        <v>5000</v>
      </c>
      <c r="C11" s="25">
        <f>C7+C8-C10</f>
        <v>4000</v>
      </c>
      <c r="D11" s="25">
        <f>D7+D8-D10</f>
        <v>4000</v>
      </c>
      <c r="E11" s="25">
        <f>E7+E8-E10</f>
        <v>6000</v>
      </c>
      <c r="F11" s="25">
        <f>F7+F8-F10</f>
        <v>1500</v>
      </c>
      <c r="G11" s="23">
        <f>SUM(B11:F11)</f>
        <v>20500</v>
      </c>
      <c r="H11" s="26"/>
      <c r="I11" s="20"/>
    </row>
    <row r="12" spans="1:7" s="10" customFormat="1" ht="12" thickBot="1">
      <c r="A12" s="27"/>
      <c r="B12" s="9"/>
      <c r="C12" s="9"/>
      <c r="D12" s="9"/>
      <c r="E12" s="9"/>
      <c r="F12" s="9"/>
      <c r="G12" s="9"/>
    </row>
    <row r="13" spans="1:9" s="10" customFormat="1" ht="21">
      <c r="A13" s="11"/>
      <c r="B13" s="12" t="s">
        <v>13</v>
      </c>
      <c r="C13" s="12" t="s">
        <v>14</v>
      </c>
      <c r="D13" s="12" t="s">
        <v>15</v>
      </c>
      <c r="E13" s="12" t="s">
        <v>16</v>
      </c>
      <c r="F13" s="14" t="s">
        <v>8</v>
      </c>
      <c r="H13" s="15"/>
      <c r="I13" s="15"/>
    </row>
    <row r="14" spans="1:9" s="10" customFormat="1" ht="1.5" customHeight="1">
      <c r="A14" s="16"/>
      <c r="B14" s="17"/>
      <c r="C14" s="17"/>
      <c r="D14" s="17"/>
      <c r="E14" s="17"/>
      <c r="F14" s="19"/>
      <c r="H14" s="20"/>
      <c r="I14" s="21"/>
    </row>
    <row r="15" spans="1:9" s="10" customFormat="1" ht="15" customHeight="1">
      <c r="A15" s="22" t="s">
        <v>9</v>
      </c>
      <c r="B15" s="17"/>
      <c r="C15" s="17"/>
      <c r="D15" s="17">
        <v>2000</v>
      </c>
      <c r="E15" s="17"/>
      <c r="F15" s="23">
        <f>SUM(B15:E15)</f>
        <v>2000</v>
      </c>
      <c r="H15" s="20"/>
      <c r="I15" s="21"/>
    </row>
    <row r="16" spans="1:9" s="10" customFormat="1" ht="11.25">
      <c r="A16" s="22" t="s">
        <v>10</v>
      </c>
      <c r="B16" s="17">
        <v>25000</v>
      </c>
      <c r="C16" s="17">
        <v>25000</v>
      </c>
      <c r="D16" s="17">
        <v>19500</v>
      </c>
      <c r="E16" s="17">
        <v>25000</v>
      </c>
      <c r="F16" s="23">
        <f>SUM(B16:E16)</f>
        <v>94500</v>
      </c>
      <c r="H16" s="20"/>
      <c r="I16" s="20"/>
    </row>
    <row r="17" spans="1:9" s="10" customFormat="1" ht="11.25">
      <c r="A17" s="16"/>
      <c r="B17" s="17"/>
      <c r="C17" s="17"/>
      <c r="D17" s="17"/>
      <c r="E17" s="17"/>
      <c r="F17" s="19"/>
      <c r="H17" s="20"/>
      <c r="I17" s="21"/>
    </row>
    <row r="18" spans="1:9" s="10" customFormat="1" ht="11.25">
      <c r="A18" s="22" t="s">
        <v>11</v>
      </c>
      <c r="B18" s="17">
        <v>25000</v>
      </c>
      <c r="C18" s="17">
        <v>25000</v>
      </c>
      <c r="D18" s="17">
        <v>19500</v>
      </c>
      <c r="E18" s="17">
        <v>25000</v>
      </c>
      <c r="F18" s="23">
        <f>SUM(B18:E18)</f>
        <v>94500</v>
      </c>
      <c r="H18" s="20"/>
      <c r="I18" s="20"/>
    </row>
    <row r="19" spans="1:9" s="10" customFormat="1" ht="15" customHeight="1" thickBot="1">
      <c r="A19" s="24" t="s">
        <v>12</v>
      </c>
      <c r="B19" s="25">
        <f>B15+B16-B18</f>
        <v>0</v>
      </c>
      <c r="C19" s="25">
        <f>C15+C16-C18</f>
        <v>0</v>
      </c>
      <c r="D19" s="25">
        <f>D15+D16-D18</f>
        <v>2000</v>
      </c>
      <c r="E19" s="25">
        <f>E15+E16-E18</f>
        <v>0</v>
      </c>
      <c r="F19" s="23">
        <f>SUM(B19:E19)</f>
        <v>2000</v>
      </c>
      <c r="H19" s="26"/>
      <c r="I19" s="20"/>
    </row>
    <row r="20" spans="1:7" s="10" customFormat="1" ht="12" thickBot="1">
      <c r="A20" s="27"/>
      <c r="B20" s="9"/>
      <c r="C20" s="9"/>
      <c r="D20" s="9"/>
      <c r="E20" s="9"/>
      <c r="F20" s="9"/>
      <c r="G20" s="9"/>
    </row>
    <row r="21" spans="1:6" s="10" customFormat="1" ht="31.5">
      <c r="A21" s="11"/>
      <c r="B21" s="12" t="s">
        <v>17</v>
      </c>
      <c r="C21" s="12" t="s">
        <v>18</v>
      </c>
      <c r="D21" s="12" t="s">
        <v>19</v>
      </c>
      <c r="E21" s="12" t="s">
        <v>20</v>
      </c>
      <c r="F21" s="28" t="s">
        <v>8</v>
      </c>
    </row>
    <row r="22" spans="1:6" s="10" customFormat="1" ht="1.5" customHeight="1">
      <c r="A22" s="16"/>
      <c r="B22" s="17"/>
      <c r="C22" s="17"/>
      <c r="D22" s="17"/>
      <c r="E22" s="17"/>
      <c r="F22" s="19"/>
    </row>
    <row r="23" spans="1:6" s="10" customFormat="1" ht="15" customHeight="1">
      <c r="A23" s="22" t="s">
        <v>9</v>
      </c>
      <c r="B23" s="17">
        <v>1700</v>
      </c>
      <c r="C23" s="17">
        <v>3800</v>
      </c>
      <c r="D23" s="17">
        <v>5700</v>
      </c>
      <c r="E23" s="17">
        <v>5000</v>
      </c>
      <c r="F23" s="19">
        <f>SUM(B23:E23)</f>
        <v>16200</v>
      </c>
    </row>
    <row r="24" spans="1:6" s="10" customFormat="1" ht="11.25">
      <c r="A24" s="22" t="s">
        <v>21</v>
      </c>
      <c r="B24" s="17">
        <v>170000</v>
      </c>
      <c r="C24" s="17">
        <v>260000</v>
      </c>
      <c r="D24" s="17">
        <v>219100</v>
      </c>
      <c r="E24" s="17">
        <v>173130</v>
      </c>
      <c r="F24" s="19">
        <f>SUM(B24:E24)</f>
        <v>822230</v>
      </c>
    </row>
    <row r="25" spans="1:6" s="10" customFormat="1" ht="11.25">
      <c r="A25" s="16"/>
      <c r="B25" s="17"/>
      <c r="C25" s="17"/>
      <c r="D25" s="17"/>
      <c r="E25" s="17"/>
      <c r="F25" s="19"/>
    </row>
    <row r="26" spans="1:6" s="10" customFormat="1" ht="11.25">
      <c r="A26" s="22" t="s">
        <v>11</v>
      </c>
      <c r="B26" s="17">
        <v>169700</v>
      </c>
      <c r="C26" s="17">
        <v>260000</v>
      </c>
      <c r="D26" s="17">
        <v>219100</v>
      </c>
      <c r="E26" s="17">
        <v>173130</v>
      </c>
      <c r="F26" s="19">
        <f>SUM(B26:E26)</f>
        <v>821930</v>
      </c>
    </row>
    <row r="27" spans="1:6" s="10" customFormat="1" ht="15" customHeight="1" thickBot="1">
      <c r="A27" s="24" t="s">
        <v>12</v>
      </c>
      <c r="B27" s="25">
        <f>B23+B24-B26</f>
        <v>2000</v>
      </c>
      <c r="C27" s="25">
        <f>C23+C24-C26</f>
        <v>3800</v>
      </c>
      <c r="D27" s="25">
        <f>D23+D24-D26</f>
        <v>5700</v>
      </c>
      <c r="E27" s="25">
        <f>E23+E24-E26</f>
        <v>5000</v>
      </c>
      <c r="F27" s="29">
        <f>SUM(B27:E27)</f>
        <v>16500</v>
      </c>
    </row>
    <row r="28" spans="1:7" s="10" customFormat="1" ht="12" thickBot="1">
      <c r="A28" s="27"/>
      <c r="B28" s="30"/>
      <c r="C28" s="30"/>
      <c r="D28" s="30"/>
      <c r="E28" s="30"/>
      <c r="F28" s="30"/>
      <c r="G28" s="31"/>
    </row>
    <row r="29" spans="1:5" s="10" customFormat="1" ht="31.5">
      <c r="A29" s="32"/>
      <c r="B29" s="12" t="s">
        <v>22</v>
      </c>
      <c r="C29" s="12" t="s">
        <v>23</v>
      </c>
      <c r="D29" s="28" t="s">
        <v>8</v>
      </c>
      <c r="E29" s="33"/>
    </row>
    <row r="30" spans="1:5" s="10" customFormat="1" ht="1.5" customHeight="1">
      <c r="A30" s="34"/>
      <c r="B30" s="35"/>
      <c r="C30" s="35"/>
      <c r="D30" s="36"/>
      <c r="E30" s="33"/>
    </row>
    <row r="31" spans="1:5" s="10" customFormat="1" ht="15" customHeight="1">
      <c r="A31" s="22" t="s">
        <v>9</v>
      </c>
      <c r="B31" s="17">
        <v>1500</v>
      </c>
      <c r="C31" s="17">
        <v>1000</v>
      </c>
      <c r="D31" s="23">
        <f>SUM(B31:C31)</f>
        <v>2500</v>
      </c>
      <c r="E31" s="20"/>
    </row>
    <row r="32" spans="1:7" s="10" customFormat="1" ht="12">
      <c r="A32" s="22" t="s">
        <v>21</v>
      </c>
      <c r="B32" s="17">
        <v>67900</v>
      </c>
      <c r="C32" s="17">
        <v>62000</v>
      </c>
      <c r="D32" s="23">
        <f>SUM(B32:C32)</f>
        <v>129900</v>
      </c>
      <c r="E32" s="33"/>
      <c r="G32" s="37"/>
    </row>
    <row r="33" spans="1:8" s="10" customFormat="1" ht="12">
      <c r="A33" s="16"/>
      <c r="B33" s="17"/>
      <c r="C33" s="17"/>
      <c r="D33" s="23"/>
      <c r="E33" s="33"/>
      <c r="G33" s="38"/>
      <c r="H33" s="39"/>
    </row>
    <row r="34" spans="1:8" s="10" customFormat="1" ht="12.75">
      <c r="A34" s="22" t="s">
        <v>11</v>
      </c>
      <c r="B34" s="17">
        <v>67900</v>
      </c>
      <c r="C34" s="17">
        <v>62000</v>
      </c>
      <c r="D34" s="23">
        <f>SUM(B34:C34)</f>
        <v>129900</v>
      </c>
      <c r="E34" s="40"/>
      <c r="F34" s="41"/>
      <c r="H34" s="39"/>
    </row>
    <row r="35" spans="1:8" s="10" customFormat="1" ht="15" customHeight="1" thickBot="1">
      <c r="A35" s="24" t="s">
        <v>12</v>
      </c>
      <c r="B35" s="25">
        <f>B31+B32-B34</f>
        <v>1500</v>
      </c>
      <c r="C35" s="25">
        <f>C31+C32-C34</f>
        <v>1000</v>
      </c>
      <c r="D35" s="42">
        <f>SUM(B35:C35)</f>
        <v>2500</v>
      </c>
      <c r="E35" s="33"/>
      <c r="F35" s="41"/>
      <c r="H35" s="43"/>
    </row>
    <row r="36" spans="3:9" ht="13.5">
      <c r="C36" s="7"/>
      <c r="D36" s="7"/>
      <c r="E36" s="44"/>
      <c r="F36" s="45"/>
      <c r="H36" s="47"/>
      <c r="I36" s="7"/>
    </row>
    <row r="37" spans="3:9" ht="13.5">
      <c r="C37" s="7"/>
      <c r="D37" s="7"/>
      <c r="E37" s="7"/>
      <c r="F37" s="48"/>
      <c r="H37" s="47"/>
      <c r="I37" s="7"/>
    </row>
    <row r="38" spans="6:9" ht="24.75" customHeight="1">
      <c r="F38" s="49"/>
      <c r="G38" s="38"/>
      <c r="H38" s="7"/>
      <c r="I38" s="7"/>
    </row>
    <row r="39" spans="5:9" ht="39.75" customHeight="1">
      <c r="E39" s="41"/>
      <c r="F39" s="50" t="s">
        <v>24</v>
      </c>
      <c r="G39" s="50"/>
      <c r="H39" s="7"/>
      <c r="I39" s="7"/>
    </row>
    <row r="40" spans="5:9" ht="13.5">
      <c r="E40" s="47"/>
      <c r="F40" s="51"/>
      <c r="G40" s="51"/>
      <c r="H40" s="7"/>
      <c r="I40" s="7"/>
    </row>
    <row r="41" spans="6:7" ht="12.75">
      <c r="F41" s="50" t="s">
        <v>25</v>
      </c>
      <c r="G41" s="50"/>
    </row>
  </sheetData>
  <sheetProtection/>
  <mergeCells count="3">
    <mergeCell ref="A3:H3"/>
    <mergeCell ref="F39:G39"/>
    <mergeCell ref="F41:G41"/>
  </mergeCells>
  <printOptions horizontalCentered="1"/>
  <pageMargins left="0.1968503937007874" right="0.1968503937007874" top="0.1968503937007874" bottom="0.1968503937007874" header="0.5118110236220472" footer="0.5118110236220472"/>
  <pageSetup firstPageNumber="30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Sanok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akempa</dc:creator>
  <cp:keywords/>
  <dc:description/>
  <cp:lastModifiedBy>akempa</cp:lastModifiedBy>
  <dcterms:created xsi:type="dcterms:W3CDTF">2010-01-25T11:32:51Z</dcterms:created>
  <dcterms:modified xsi:type="dcterms:W3CDTF">2010-01-25T11:33:17Z</dcterms:modified>
  <cp:category/>
  <cp:version/>
  <cp:contentType/>
  <cp:contentStatus/>
</cp:coreProperties>
</file>